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8E2081AA-3496-41DE-BEA3-4FA1E50D99A4}" xr6:coauthVersionLast="47" xr6:coauthVersionMax="47" xr10:uidLastSave="{00000000-0000-0000-0000-000000000000}"/>
  <bookViews>
    <workbookView xWindow="3120" yWindow="1395" windowWidth="18285" windowHeight="14805" xr2:uid="{CED57E51-5D20-414F-BEDD-66D92E5EDDE5}"/>
  </bookViews>
  <sheets>
    <sheet name="Reporte_4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[1]Dt1!$CA$3:$EA$1016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<sst xmlns="http://schemas.openxmlformats.org/spreadsheetml/2006/main" count="65" uniqueCount="51">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</sst>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D7B384E-BDFB-4D4E-8AD5-95A48DC3090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D5FC76-40F8-43B4-BA67-0E3ADE2DEE9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07.04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0.75556124030933169</v>
          </cell>
          <cell r="E59" t="e">
            <v>#REF!</v>
          </cell>
          <cell r="F59">
            <v>0.89536709308207318</v>
          </cell>
          <cell r="G59">
            <v>0.89475639433710152</v>
          </cell>
          <cell r="H59">
            <v>0.88276622336044175</v>
          </cell>
          <cell r="I59">
            <v>0.90067337793722857</v>
          </cell>
          <cell r="J59">
            <v>0.89149416481184773</v>
          </cell>
          <cell r="K59">
            <v>0.88875028306909765</v>
          </cell>
          <cell r="L59">
            <v>0.86604259870106304</v>
          </cell>
          <cell r="M59">
            <v>0.86415823360874966</v>
          </cell>
          <cell r="N59">
            <v>0.84073843906101553</v>
          </cell>
          <cell r="O59">
            <v>0.93919585028866515</v>
          </cell>
        </row>
        <row r="60">
          <cell r="B60" t="str">
            <v xml:space="preserve">Flete </v>
          </cell>
          <cell r="D60">
            <v>0.16524407669863839</v>
          </cell>
          <cell r="E60" t="e">
            <v>#REF!</v>
          </cell>
          <cell r="F60">
            <v>5.5131771365454343E-2</v>
          </cell>
          <cell r="G60">
            <v>5.6053404288872656E-2</v>
          </cell>
          <cell r="H60">
            <v>6.0585056058432035E-2</v>
          </cell>
          <cell r="I60">
            <v>5.423808908669335E-2</v>
          </cell>
          <cell r="J60">
            <v>6.0493374528154759E-2</v>
          </cell>
          <cell r="K60">
            <v>6.22243112451396E-2</v>
          </cell>
          <cell r="L60">
            <v>7.6423621002417813E-2</v>
          </cell>
          <cell r="M60">
            <v>7.7528154475263761E-2</v>
          </cell>
          <cell r="N60">
            <v>0.10303291802881809</v>
          </cell>
          <cell r="O60">
            <v>2.4325154374271369E-2</v>
          </cell>
        </row>
        <row r="61">
          <cell r="B61" t="str">
            <v>Seguro + Mermas</v>
          </cell>
          <cell r="D61">
            <v>2.7716240041939896E-3</v>
          </cell>
          <cell r="E61" t="e">
            <v>#REF!</v>
          </cell>
          <cell r="F61">
            <v>1.6776304957498863E-3</v>
          </cell>
          <cell r="G61">
            <v>1.1599864631114461E-3</v>
          </cell>
          <cell r="H61">
            <v>1.1508972370129025E-3</v>
          </cell>
          <cell r="I61">
            <v>1.6921031195663895E-3</v>
          </cell>
          <cell r="J61">
            <v>2.1348320569699558E-3</v>
          </cell>
          <cell r="K61">
            <v>2.1325605277496772E-3</v>
          </cell>
          <cell r="L61">
            <v>3.694467581237645E-4</v>
          </cell>
          <cell r="M61">
            <v>3.6914106412893331E-4</v>
          </cell>
          <cell r="N61">
            <v>2.0857346991685326E-3</v>
          </cell>
          <cell r="O61">
            <v>1.1176843654090065E-3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2.7883667120797914E-2</v>
          </cell>
          <cell r="E64" t="e">
            <v>#REF!</v>
          </cell>
          <cell r="F64">
            <v>1.8512182367214292E-2</v>
          </cell>
          <cell r="G64">
            <v>1.7667415712292845E-2</v>
          </cell>
          <cell r="H64">
            <v>2.3029191327153531E-2</v>
          </cell>
          <cell r="I64">
            <v>1.621517434010895E-2</v>
          </cell>
          <cell r="J64">
            <v>1.7036783926542551E-2</v>
          </cell>
          <cell r="K64">
            <v>1.7352658515988009E-2</v>
          </cell>
          <cell r="L64">
            <v>2.1543420060536837E-2</v>
          </cell>
          <cell r="M64">
            <v>2.1818171351152611E-2</v>
          </cell>
          <cell r="N64">
            <v>2.3383109428601726E-2</v>
          </cell>
          <cell r="O64">
            <v>1.8639169101464358E-2</v>
          </cell>
        </row>
        <row r="65">
          <cell r="B65" t="str">
            <v>Recepción, Almacenamiento y Despacho</v>
          </cell>
          <cell r="D65">
            <v>4.4139391867037872E-2</v>
          </cell>
          <cell r="E65" t="e">
            <v>#REF!</v>
          </cell>
          <cell r="F65">
            <v>2.3948414183148758E-2</v>
          </cell>
          <cell r="G65">
            <v>2.4952520932004053E-2</v>
          </cell>
          <cell r="H65">
            <v>2.6969813852408007E-2</v>
          </cell>
          <cell r="I65">
            <v>2.2781255516402754E-2</v>
          </cell>
          <cell r="J65">
            <v>2.3626931717780027E-2</v>
          </cell>
          <cell r="K65">
            <v>2.4302984656452926E-2</v>
          </cell>
          <cell r="L65">
            <v>3.0606979250324698E-2</v>
          </cell>
          <cell r="M65">
            <v>3.1049335064420647E-2</v>
          </cell>
          <cell r="N65">
            <v>2.5527444541621761E-2</v>
          </cell>
          <cell r="O65">
            <v>1.2322141870190028E-2</v>
          </cell>
        </row>
        <row r="66">
          <cell r="B66" t="str">
            <v>Ley 27332 + OEFA</v>
          </cell>
          <cell r="D66">
            <v>4.3999999999999985E-3</v>
          </cell>
          <cell r="E66" t="e">
            <v>#REF!</v>
          </cell>
          <cell r="F66">
            <v>5.3629085063595944E-3</v>
          </cell>
          <cell r="G66">
            <v>5.4102782666175155E-3</v>
          </cell>
          <cell r="H66">
            <v>5.4988181645518617E-3</v>
          </cell>
          <cell r="I66">
            <v>4.4000000000000003E-3</v>
          </cell>
          <cell r="J66">
            <v>5.2139129587051034E-3</v>
          </cell>
          <cell r="K66">
            <v>5.2372019855719482E-3</v>
          </cell>
          <cell r="L66">
            <v>5.0139342275335114E-3</v>
          </cell>
          <cell r="M66">
            <v>5.0769644362845812E-3</v>
          </cell>
          <cell r="N66">
            <v>5.2323542407743222E-3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67.25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66.73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66.209999999999994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66.88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67.650000000000006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67.95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68.52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69.06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69.12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68.87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68.81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71.03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70.61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65.98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60.45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75CB1-89CE-44A6-BF39-837C8DEF2CDD}">
  <sheetPr>
    <tabColor rgb="FF002060"/>
  </sheetPr>
  <dimension ref="A1:Y70"/>
  <sheetViews>
    <sheetView showGridLines="0" tabSelected="1" zoomScale="60" zoomScaleNormal="60" workbookViewId="0">
      <selection activeCell="J61" sqref="J6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45740</v>
      </c>
      <c r="I5" s="13" t="s">
        <v>50</v>
      </c>
      <c r="J5" s="15">
        <v>45751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45754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40.397578029651399</v>
      </c>
      <c r="E11" s="37" t="e">
        <v>#REF!</v>
      </c>
      <c r="F11" s="37">
        <v>86.51426510110177</v>
      </c>
      <c r="G11" s="37">
        <v>82.976237236233601</v>
      </c>
      <c r="H11" s="37">
        <v>75.741013713881358</v>
      </c>
      <c r="I11" s="37">
        <v>91.485659999999996</v>
      </c>
      <c r="J11" s="37">
        <v>87.312119999999993</v>
      </c>
      <c r="K11" s="37">
        <v>84.622040629722918</v>
      </c>
      <c r="L11" s="37">
        <v>65.475999999999999</v>
      </c>
      <c r="M11" s="37">
        <v>64.402736754966924</v>
      </c>
      <c r="N11" s="37">
        <v>77.758799999999994</v>
      </c>
      <c r="O11" s="37">
        <v>180.40554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38.055674999999994</v>
      </c>
      <c r="E12" s="37" t="e">
        <v>#REF!</v>
      </c>
      <c r="F12" s="37">
        <v>87.17166499999999</v>
      </c>
      <c r="G12" s="37">
        <v>82.404933333333332</v>
      </c>
      <c r="H12" s="37">
        <v>82.404933333333332</v>
      </c>
      <c r="I12" s="37">
        <v>91.485659999999996</v>
      </c>
      <c r="J12" s="39">
        <v>87.312119999999993</v>
      </c>
      <c r="K12" s="39">
        <v>87.312119999999993</v>
      </c>
      <c r="L12" s="37">
        <v>65.475999999999999</v>
      </c>
      <c r="M12" s="37">
        <v>65.475999999999999</v>
      </c>
      <c r="N12" s="37">
        <v>77.758799999999994</v>
      </c>
      <c r="O12" s="37">
        <v>180.40554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-0.65739989889821526</v>
      </c>
      <c r="G13" s="37">
        <v>0.57130390290026778</v>
      </c>
      <c r="H13" s="37">
        <v>-6.6639196194519696</v>
      </c>
      <c r="I13" s="40"/>
      <c r="J13" s="39"/>
      <c r="K13" s="39">
        <v>-2.6900793702770804</v>
      </c>
      <c r="L13" s="37"/>
      <c r="M13" s="37">
        <v>-1.0732632450330823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2.3419030296514047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8.8351018107254511</v>
      </c>
      <c r="E15" s="37" t="e">
        <v>#REF!</v>
      </c>
      <c r="F15" s="37">
        <v>5.3270716784842111</v>
      </c>
      <c r="G15" s="37">
        <v>5.1981752816842111</v>
      </c>
      <c r="H15" s="37">
        <v>5.1981752816842111</v>
      </c>
      <c r="I15" s="37">
        <v>5.5092195448245613</v>
      </c>
      <c r="J15" s="39">
        <v>5.9246655609035086</v>
      </c>
      <c r="K15" s="39">
        <v>5.9246655609035086</v>
      </c>
      <c r="L15" s="37">
        <v>5.777906325</v>
      </c>
      <c r="M15" s="37">
        <v>5.777906325</v>
      </c>
      <c r="N15" s="37">
        <v>9.529379999999998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8.3449392329438751E-2</v>
      </c>
      <c r="E16" s="37" t="e">
        <v>#REF!</v>
      </c>
      <c r="F16" s="37">
        <v>3.1685261188957162E-2</v>
      </c>
      <c r="G16" s="37">
        <v>2.5570546758163965E-2</v>
      </c>
      <c r="H16" s="37">
        <v>2.3472541758163969E-2</v>
      </c>
      <c r="I16" s="37">
        <v>3.8021992781571222E-2</v>
      </c>
      <c r="J16" s="39">
        <v>0.14381774172769365</v>
      </c>
      <c r="K16" s="39">
        <v>0.13966829429904126</v>
      </c>
      <c r="L16" s="37">
        <v>2.7931531279399999E-2</v>
      </c>
      <c r="M16" s="37">
        <v>2.7510812087347035E-2</v>
      </c>
      <c r="N16" s="37">
        <v>1.7457635999999999E-2</v>
      </c>
      <c r="O16" s="37">
        <v>4.2567949200000003E-2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6.4740973990095568E-2</v>
      </c>
      <c r="E17" s="37" t="e">
        <v>#REF!</v>
      </c>
      <c r="F17" s="37">
        <v>0.1304146982270121</v>
      </c>
      <c r="G17" s="37">
        <v>8.2002098224456851E-2</v>
      </c>
      <c r="H17" s="37">
        <v>7.527401322445687E-2</v>
      </c>
      <c r="I17" s="37">
        <v>0.13385293377185789</v>
      </c>
      <c r="J17" s="39">
        <v>6.5265749892632452E-2</v>
      </c>
      <c r="K17" s="39">
        <v>6.3382694333438502E-2</v>
      </c>
      <c r="L17" s="37">
        <v>0</v>
      </c>
      <c r="M17" s="37">
        <v>0</v>
      </c>
      <c r="N17" s="37">
        <v>0.17544924179999999</v>
      </c>
      <c r="O17" s="37">
        <v>0.17212257720000002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49.380870206696386</v>
      </c>
      <c r="E18" s="37" t="e">
        <v>#REF!</v>
      </c>
      <c r="F18" s="37">
        <v>92.003436739001955</v>
      </c>
      <c r="G18" s="37">
        <v>88.281985162900426</v>
      </c>
      <c r="H18" s="37">
        <v>81.037935550548198</v>
      </c>
      <c r="I18" s="37">
        <v>97.166754471377985</v>
      </c>
      <c r="J18" s="37">
        <v>93.445869052523818</v>
      </c>
      <c r="K18" s="37">
        <v>90.749757179258907</v>
      </c>
      <c r="L18" s="37">
        <v>71.281837856279409</v>
      </c>
      <c r="M18" s="37">
        <v>70.20815389205427</v>
      </c>
      <c r="N18" s="37">
        <v>87.481086877799996</v>
      </c>
      <c r="O18" s="37">
        <v>185.29273052640002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1.4908554835397458</v>
      </c>
      <c r="E20" s="37" t="e">
        <v>#REF!</v>
      </c>
      <c r="F20" s="37">
        <v>1.7887276238890237</v>
      </c>
      <c r="G20" s="37">
        <v>1.6384076009654787</v>
      </c>
      <c r="H20" s="37">
        <v>1.9758960526260845</v>
      </c>
      <c r="I20" s="37">
        <v>1.6470520422369137</v>
      </c>
      <c r="J20" s="39">
        <v>1.6685669758952364</v>
      </c>
      <c r="K20" s="39">
        <v>1.6522271800609707</v>
      </c>
      <c r="L20" s="37">
        <v>1.6287616498303532</v>
      </c>
      <c r="M20" s="37">
        <v>1.6260331630876164</v>
      </c>
      <c r="N20" s="37">
        <v>2.1626732464706531</v>
      </c>
      <c r="O20" s="37">
        <v>3.5803068826033275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0.23525471377766063</v>
      </c>
      <c r="E22" s="37" t="e">
        <v>#REF!</v>
      </c>
      <c r="F22" s="37">
        <v>0.51818755884254775</v>
      </c>
      <c r="G22" s="37">
        <v>0.50172821988882077</v>
      </c>
      <c r="H22" s="37">
        <v>0.47179655382148361</v>
      </c>
      <c r="I22" s="37">
        <v>0.44692883553626517</v>
      </c>
      <c r="J22" s="39">
        <v>0.51064584815997549</v>
      </c>
      <c r="K22" s="39">
        <v>0.49865831567299629</v>
      </c>
      <c r="L22" s="37">
        <v>0.37907183546672485</v>
      </c>
      <c r="M22" s="37">
        <v>0.37836867299050903</v>
      </c>
      <c r="N22" s="37">
        <v>0.48393360887831949</v>
      </c>
      <c r="O22" s="37">
        <v>0.84517449236602527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53.466980404013796</v>
      </c>
      <c r="E23" s="46" t="e">
        <v>#REF!</v>
      </c>
      <c r="F23" s="46">
        <v>96.62435192173352</v>
      </c>
      <c r="G23" s="46">
        <v>92.736120983754731</v>
      </c>
      <c r="H23" s="46">
        <v>85.799628156995752</v>
      </c>
      <c r="I23" s="46">
        <v>101.57473534915117</v>
      </c>
      <c r="J23" s="46">
        <v>97.939081876579024</v>
      </c>
      <c r="K23" s="46">
        <v>95.214642674992888</v>
      </c>
      <c r="L23" s="46">
        <v>75.603671341576501</v>
      </c>
      <c r="M23" s="46">
        <v>74.526555728132379</v>
      </c>
      <c r="N23" s="46">
        <v>92.488693733148963</v>
      </c>
      <c r="O23" s="46">
        <v>192.08511190136937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63" customHeight="1" x14ac:dyDescent="0.25">
      <c r="A44" s="1"/>
      <c r="B44" s="58" t="s">
        <v>43</v>
      </c>
      <c r="C44" s="59">
        <v>45754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40.397578029651399</v>
      </c>
      <c r="E45" s="61" t="e">
        <v>#REF!</v>
      </c>
      <c r="F45" s="61">
        <v>86.51426510110177</v>
      </c>
      <c r="G45" s="61">
        <v>82.976237236233601</v>
      </c>
      <c r="H45" s="61">
        <v>75.741013713881358</v>
      </c>
      <c r="I45" s="61">
        <v>91.485659999999996</v>
      </c>
      <c r="J45" s="61">
        <v>87.312119999999993</v>
      </c>
      <c r="K45" s="61">
        <v>84.622040629722918</v>
      </c>
      <c r="L45" s="61">
        <v>65.475999999999999</v>
      </c>
      <c r="M45" s="61">
        <v>64.402736754966924</v>
      </c>
      <c r="N45" s="61">
        <v>77.758799999999994</v>
      </c>
      <c r="O45" s="61">
        <v>180.40554</v>
      </c>
    </row>
    <row r="46" spans="1:21" ht="18.75" x14ac:dyDescent="0.25">
      <c r="B46" s="62" t="s">
        <v>44</v>
      </c>
      <c r="C46" s="62"/>
      <c r="D46" s="61">
        <v>8.8351018107254511</v>
      </c>
      <c r="E46" s="61" t="e">
        <v>#REF!</v>
      </c>
      <c r="F46" s="61">
        <v>5.3270716784842111</v>
      </c>
      <c r="G46" s="61">
        <v>5.1981752816842111</v>
      </c>
      <c r="H46" s="61">
        <v>5.1981752816842111</v>
      </c>
      <c r="I46" s="61">
        <v>5.5092195448245613</v>
      </c>
      <c r="J46" s="61">
        <v>5.9246655609035086</v>
      </c>
      <c r="K46" s="61">
        <v>5.9246655609035086</v>
      </c>
      <c r="L46" s="61">
        <v>5.777906325</v>
      </c>
      <c r="M46" s="61">
        <v>5.777906325</v>
      </c>
      <c r="N46" s="61">
        <v>9.529379999999998</v>
      </c>
      <c r="O46" s="61">
        <v>4.6725000000000003</v>
      </c>
    </row>
    <row r="47" spans="1:21" ht="18.75" x14ac:dyDescent="0.25">
      <c r="B47" s="62" t="s">
        <v>45</v>
      </c>
      <c r="C47" s="62"/>
      <c r="D47" s="61">
        <v>0.14819036631953431</v>
      </c>
      <c r="E47" s="61" t="e">
        <v>#REF!</v>
      </c>
      <c r="F47" s="61">
        <v>0.16209995941596927</v>
      </c>
      <c r="G47" s="61">
        <v>0.10757264498262081</v>
      </c>
      <c r="H47" s="61">
        <v>9.8746554982620832E-2</v>
      </c>
      <c r="I47" s="61">
        <v>0.17187492655342912</v>
      </c>
      <c r="J47" s="61">
        <v>0.20908349162032611</v>
      </c>
      <c r="K47" s="61">
        <v>0.20305098863247978</v>
      </c>
      <c r="L47" s="61">
        <v>2.7931531279399999E-2</v>
      </c>
      <c r="M47" s="61">
        <v>2.7510812087347035E-2</v>
      </c>
      <c r="N47" s="61">
        <v>0.19290687779999999</v>
      </c>
      <c r="O47" s="61">
        <v>0.21469052640000003</v>
      </c>
    </row>
    <row r="48" spans="1:21" ht="18.75" x14ac:dyDescent="0.25">
      <c r="B48" s="63" t="s">
        <v>24</v>
      </c>
      <c r="C48" s="63"/>
      <c r="D48" s="61">
        <v>49.380870206696386</v>
      </c>
      <c r="E48" s="61" t="e">
        <v>#REF!</v>
      </c>
      <c r="F48" s="61">
        <v>92.003436739001955</v>
      </c>
      <c r="G48" s="61">
        <v>88.281985162900426</v>
      </c>
      <c r="H48" s="61">
        <v>81.037935550548198</v>
      </c>
      <c r="I48" s="61">
        <v>97.166754471377985</v>
      </c>
      <c r="J48" s="61">
        <v>93.445869052523818</v>
      </c>
      <c r="K48" s="61">
        <v>90.749757179258907</v>
      </c>
      <c r="L48" s="61">
        <v>71.281837856279409</v>
      </c>
      <c r="M48" s="61">
        <v>70.20815389205427</v>
      </c>
      <c r="N48" s="61">
        <v>87.481086877799996</v>
      </c>
      <c r="O48" s="61">
        <v>185.29273052640002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1.4908554835397458</v>
      </c>
      <c r="E50" s="61" t="e">
        <v>#REF!</v>
      </c>
      <c r="F50" s="61">
        <v>1.7887276238890237</v>
      </c>
      <c r="G50" s="61">
        <v>1.6384076009654787</v>
      </c>
      <c r="H50" s="61">
        <v>1.9758960526260845</v>
      </c>
      <c r="I50" s="61">
        <v>1.6470520422369137</v>
      </c>
      <c r="J50" s="61">
        <v>1.6685669758952364</v>
      </c>
      <c r="K50" s="61">
        <v>1.6522271800609707</v>
      </c>
      <c r="L50" s="61">
        <v>1.6287616498303532</v>
      </c>
      <c r="M50" s="61">
        <v>1.6260331630876164</v>
      </c>
      <c r="N50" s="61">
        <v>2.1626732464706531</v>
      </c>
      <c r="O50" s="61">
        <v>3.5803068826033275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28</v>
      </c>
      <c r="C52" s="63"/>
      <c r="D52" s="61">
        <v>0.23525471377766063</v>
      </c>
      <c r="E52" s="61" t="e">
        <v>#REF!</v>
      </c>
      <c r="F52" s="61">
        <v>0.51818755884254775</v>
      </c>
      <c r="G52" s="61">
        <v>0.50172821988882077</v>
      </c>
      <c r="H52" s="61">
        <v>0.47179655382148361</v>
      </c>
      <c r="I52" s="61">
        <v>0.44692883553626517</v>
      </c>
      <c r="J52" s="61">
        <v>0.51064584815997549</v>
      </c>
      <c r="K52" s="61">
        <v>0.49865831567299629</v>
      </c>
      <c r="L52" s="61">
        <v>0.37907183546672485</v>
      </c>
      <c r="M52" s="61">
        <v>0.37836867299050903</v>
      </c>
      <c r="N52" s="61">
        <v>0.48393360887831949</v>
      </c>
      <c r="O52" s="61">
        <v>0.84517449236602527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53.466980404013796</v>
      </c>
      <c r="E54" s="66" t="e">
        <v>#REF!</v>
      </c>
      <c r="F54" s="66">
        <v>96.62435192173352</v>
      </c>
      <c r="G54" s="66">
        <v>92.736120983754731</v>
      </c>
      <c r="H54" s="66">
        <v>85.799628156995752</v>
      </c>
      <c r="I54" s="66">
        <v>101.57473534915117</v>
      </c>
      <c r="J54" s="66">
        <v>97.939081876579024</v>
      </c>
      <c r="K54" s="66">
        <v>95.214642674992888</v>
      </c>
      <c r="L54" s="66">
        <v>75.603671341576501</v>
      </c>
      <c r="M54" s="66">
        <v>74.526555728132379</v>
      </c>
      <c r="N54" s="66">
        <v>92.488693733148963</v>
      </c>
      <c r="O54" s="66">
        <v>192.08511190136937</v>
      </c>
    </row>
    <row r="56" spans="2:24" ht="21" x14ac:dyDescent="0.35">
      <c r="C56" s="67"/>
      <c r="D56" s="67"/>
    </row>
    <row r="58" spans="2:24" ht="51.7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0.75556124030933169</v>
      </c>
      <c r="E59" s="69" t="e">
        <v>#REF!</v>
      </c>
      <c r="F59" s="69">
        <v>0.89536709308207318</v>
      </c>
      <c r="G59" s="69">
        <v>0.89475639433710152</v>
      </c>
      <c r="H59" s="69">
        <v>0.88276622336044175</v>
      </c>
      <c r="I59" s="69">
        <v>0.90067337793722857</v>
      </c>
      <c r="J59" s="69">
        <v>0.89149416481184773</v>
      </c>
      <c r="K59" s="69">
        <v>0.88875028306909765</v>
      </c>
      <c r="L59" s="69">
        <v>0.86604259870106304</v>
      </c>
      <c r="M59" s="69">
        <v>0.86415823360874966</v>
      </c>
      <c r="N59" s="69">
        <v>0.84073843906101553</v>
      </c>
      <c r="O59" s="69">
        <v>0.93919585028866515</v>
      </c>
    </row>
    <row r="60" spans="2:24" ht="18.75" x14ac:dyDescent="0.25">
      <c r="B60" s="62" t="s">
        <v>44</v>
      </c>
      <c r="C60" s="62"/>
      <c r="D60" s="70">
        <v>0.16524407669863839</v>
      </c>
      <c r="E60" s="70" t="e">
        <v>#REF!</v>
      </c>
      <c r="F60" s="70">
        <v>5.5131771365454343E-2</v>
      </c>
      <c r="G60" s="70">
        <v>5.6053404288872656E-2</v>
      </c>
      <c r="H60" s="70">
        <v>6.0585056058432035E-2</v>
      </c>
      <c r="I60" s="70">
        <v>5.423808908669335E-2</v>
      </c>
      <c r="J60" s="70">
        <v>6.0493374528154759E-2</v>
      </c>
      <c r="K60" s="70">
        <v>6.22243112451396E-2</v>
      </c>
      <c r="L60" s="70">
        <v>7.6423621002417813E-2</v>
      </c>
      <c r="M60" s="70">
        <v>7.7528154475263761E-2</v>
      </c>
      <c r="N60" s="70">
        <v>0.10303291802881809</v>
      </c>
      <c r="O60" s="70">
        <v>2.4325154374271369E-2</v>
      </c>
    </row>
    <row r="61" spans="2:24" ht="18.75" x14ac:dyDescent="0.25">
      <c r="B61" s="62" t="s">
        <v>45</v>
      </c>
      <c r="C61" s="62"/>
      <c r="D61" s="70">
        <v>2.7716240041939896E-3</v>
      </c>
      <c r="E61" s="70" t="e">
        <v>#REF!</v>
      </c>
      <c r="F61" s="70">
        <v>1.6776304957498863E-3</v>
      </c>
      <c r="G61" s="70">
        <v>1.1599864631114461E-3</v>
      </c>
      <c r="H61" s="70">
        <v>1.1508972370129025E-3</v>
      </c>
      <c r="I61" s="70">
        <v>1.6921031195663895E-3</v>
      </c>
      <c r="J61" s="70">
        <v>2.1348320569699558E-3</v>
      </c>
      <c r="K61" s="70">
        <v>2.1325605277496772E-3</v>
      </c>
      <c r="L61" s="70">
        <v>3.694467581237645E-4</v>
      </c>
      <c r="M61" s="70">
        <v>3.6914106412893331E-4</v>
      </c>
      <c r="N61" s="70">
        <v>2.0857346991685326E-3</v>
      </c>
      <c r="O61" s="70">
        <v>1.1176843654090065E-3</v>
      </c>
    </row>
    <row r="62" spans="2:24" ht="18.75" x14ac:dyDescent="0.25">
      <c r="B62" s="63" t="s">
        <v>24</v>
      </c>
      <c r="C62" s="63"/>
      <c r="D62" s="70">
        <v>0.92357694101216414</v>
      </c>
      <c r="E62" s="70" t="e">
        <v>#REF!</v>
      </c>
      <c r="F62" s="70">
        <v>0.95217649494327739</v>
      </c>
      <c r="G62" s="70">
        <v>0.95196978508908559</v>
      </c>
      <c r="H62" s="70">
        <v>0.94450217665588676</v>
      </c>
      <c r="I62" s="70">
        <v>0.95660357014348829</v>
      </c>
      <c r="J62" s="70">
        <v>0.95412237139697242</v>
      </c>
      <c r="K62" s="70">
        <v>0.95310715484198694</v>
      </c>
      <c r="L62" s="70">
        <v>0.94283566646160477</v>
      </c>
      <c r="M62" s="70">
        <v>0.94205552914814239</v>
      </c>
      <c r="N62" s="70">
        <v>0.94585709178900224</v>
      </c>
      <c r="O62" s="70">
        <v>0.9646386890283456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2.7883667120797914E-2</v>
      </c>
      <c r="E64" s="70" t="e">
        <v>#REF!</v>
      </c>
      <c r="F64" s="70">
        <v>1.8512182367214292E-2</v>
      </c>
      <c r="G64" s="70">
        <v>1.7667415712292845E-2</v>
      </c>
      <c r="H64" s="70">
        <v>2.3029191327153531E-2</v>
      </c>
      <c r="I64" s="70">
        <v>1.621517434010895E-2</v>
      </c>
      <c r="J64" s="70">
        <v>1.7036783926542551E-2</v>
      </c>
      <c r="K64" s="70">
        <v>1.7352658515988009E-2</v>
      </c>
      <c r="L64" s="70">
        <v>2.1543420060536837E-2</v>
      </c>
      <c r="M64" s="70">
        <v>2.1818171351152611E-2</v>
      </c>
      <c r="N64" s="70">
        <v>2.3383109428601726E-2</v>
      </c>
      <c r="O64" s="70">
        <v>1.8639169101464358E-2</v>
      </c>
    </row>
    <row r="65" spans="2:15" ht="18.75" x14ac:dyDescent="0.25">
      <c r="B65" s="63" t="s">
        <v>27</v>
      </c>
      <c r="C65" s="63"/>
      <c r="D65" s="70">
        <v>4.4139391867037872E-2</v>
      </c>
      <c r="E65" s="70" t="e">
        <v>#REF!</v>
      </c>
      <c r="F65" s="70">
        <v>2.3948414183148758E-2</v>
      </c>
      <c r="G65" s="70">
        <v>2.4952520932004053E-2</v>
      </c>
      <c r="H65" s="70">
        <v>2.6969813852408007E-2</v>
      </c>
      <c r="I65" s="70">
        <v>2.2781255516402754E-2</v>
      </c>
      <c r="J65" s="70">
        <v>2.3626931717780027E-2</v>
      </c>
      <c r="K65" s="70">
        <v>2.4302984656452926E-2</v>
      </c>
      <c r="L65" s="70">
        <v>3.0606979250324698E-2</v>
      </c>
      <c r="M65" s="70">
        <v>3.1049335064420647E-2</v>
      </c>
      <c r="N65" s="70">
        <v>2.5527444541621761E-2</v>
      </c>
      <c r="O65" s="70">
        <v>1.2322141870190028E-2</v>
      </c>
    </row>
    <row r="66" spans="2:15" ht="18.75" x14ac:dyDescent="0.25">
      <c r="B66" s="63" t="s">
        <v>28</v>
      </c>
      <c r="C66" s="63"/>
      <c r="D66" s="70">
        <v>4.3999999999999985E-3</v>
      </c>
      <c r="E66" s="70" t="e">
        <v>#REF!</v>
      </c>
      <c r="F66" s="70">
        <v>5.3629085063595944E-3</v>
      </c>
      <c r="G66" s="70">
        <v>5.4102782666175155E-3</v>
      </c>
      <c r="H66" s="70">
        <v>5.4988181645518617E-3</v>
      </c>
      <c r="I66" s="70">
        <v>4.4000000000000003E-3</v>
      </c>
      <c r="J66" s="70">
        <v>5.2139129587051034E-3</v>
      </c>
      <c r="K66" s="70">
        <v>5.2372019855719482E-3</v>
      </c>
      <c r="L66" s="70">
        <v>5.0139342275335114E-3</v>
      </c>
      <c r="M66" s="70">
        <v>5.0769644362845812E-3</v>
      </c>
      <c r="N66" s="70">
        <v>5.2323542407743222E-3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0.99999999999999989</v>
      </c>
      <c r="E67" s="71" t="e">
        <v>#REF!</v>
      </c>
      <c r="F67" s="71">
        <v>1</v>
      </c>
      <c r="G67" s="71">
        <v>1</v>
      </c>
      <c r="H67" s="71">
        <v>1.0000000000000002</v>
      </c>
      <c r="I67" s="71">
        <v>1</v>
      </c>
      <c r="J67" s="71">
        <v>1.0000000000000002</v>
      </c>
      <c r="K67" s="71">
        <v>0.99999999999999989</v>
      </c>
      <c r="L67" s="71">
        <v>0.99999999999999989</v>
      </c>
      <c r="M67" s="71">
        <v>1.0000000000000002</v>
      </c>
      <c r="N67" s="71">
        <v>1.0000000000000002</v>
      </c>
      <c r="O67" s="71">
        <v>0.99999999999999989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2025-04-09T16:01:47Z</dcterms:created>
  <dcterms:modified xsi:type="dcterms:W3CDTF">2025-04-09T16:03:00Z</dcterms:modified>
</cp:coreProperties>
</file>